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940" windowHeight="6765"/>
  </bookViews>
  <sheets>
    <sheet name="Аркуш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</calcChain>
</file>

<file path=xl/sharedStrings.xml><?xml version="1.0" encoding="utf-8"?>
<sst xmlns="http://schemas.openxmlformats.org/spreadsheetml/2006/main" count="4" uniqueCount="4">
  <si>
    <t>Години</t>
  </si>
  <si>
    <t>Числа</t>
  </si>
  <si>
    <r>
      <t>грн./МВт</t>
    </r>
    <r>
      <rPr>
        <b/>
        <sz val="12"/>
        <color indexed="8"/>
        <rFont val="Calibri"/>
        <family val="2"/>
        <charset val="204"/>
      </rPr>
      <t>·</t>
    </r>
    <r>
      <rPr>
        <b/>
        <sz val="12"/>
        <color indexed="8"/>
        <rFont val="Arial Cyr"/>
        <family val="2"/>
        <charset val="204"/>
      </rPr>
      <t xml:space="preserve">год </t>
    </r>
  </si>
  <si>
    <r>
      <t xml:space="preserve">Оптова ринкова ціна з урахуванням дотаційних сертифікатів за березень 2019 року </t>
    </r>
    <r>
      <rPr>
        <sz val="11"/>
        <color indexed="8"/>
        <rFont val="Arial Cyr"/>
        <family val="2"/>
        <charset val="204"/>
      </rPr>
      <t>(розрахована відповідно до п. 8.17.2 Правил ОРЕ, без урахування ПДВ та без урахування акцизного податку)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</si>
</sst>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 Cyr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Arial Cyr"/>
      <family val="2"/>
      <charset val="204"/>
    </font>
    <font>
      <sz val="11"/>
      <color indexed="8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4" fontId="1" fillId="0" borderId="16" xfId="0" applyNumberFormat="1" applyFon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4" fontId="1" fillId="0" borderId="18" xfId="0" applyNumberFormat="1" applyFont="1" applyBorder="1" applyAlignment="1">
      <alignment horizontal="center"/>
    </xf>
    <xf numFmtId="4" fontId="1" fillId="0" borderId="19" xfId="0" applyNumberFormat="1" applyFont="1" applyBorder="1" applyAlignment="1">
      <alignment horizontal="center"/>
    </xf>
    <xf numFmtId="2" fontId="3" fillId="2" borderId="5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tabSelected="1" workbookViewId="0">
      <selection activeCell="P14" sqref="P14"/>
    </sheetView>
  </sheetViews>
  <sheetFormatPr defaultRowHeight="15" x14ac:dyDescent="0.25"/>
  <cols>
    <col min="1" max="1" width="7.140625" bestFit="1" customWidth="1"/>
    <col min="2" max="25" width="8.28515625" customWidth="1"/>
  </cols>
  <sheetData>
    <row r="1" spans="1:25" ht="20.25" customHeight="1" thickBot="1" x14ac:dyDescent="0.3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15.75" thickBot="1" x14ac:dyDescent="0.3">
      <c r="A2" s="1" t="s">
        <v>0</v>
      </c>
      <c r="B2" s="2">
        <v>1</v>
      </c>
      <c r="C2" s="3">
        <f>B2+1</f>
        <v>2</v>
      </c>
      <c r="D2" s="3">
        <f t="shared" ref="D2:Y2" si="0">C2+1</f>
        <v>3</v>
      </c>
      <c r="E2" s="3">
        <f t="shared" si="0"/>
        <v>4</v>
      </c>
      <c r="F2" s="3">
        <f t="shared" si="0"/>
        <v>5</v>
      </c>
      <c r="G2" s="3">
        <f t="shared" si="0"/>
        <v>6</v>
      </c>
      <c r="H2" s="3">
        <f t="shared" si="0"/>
        <v>7</v>
      </c>
      <c r="I2" s="3">
        <f t="shared" si="0"/>
        <v>8</v>
      </c>
      <c r="J2" s="3">
        <f t="shared" si="0"/>
        <v>9</v>
      </c>
      <c r="K2" s="3">
        <f t="shared" si="0"/>
        <v>10</v>
      </c>
      <c r="L2" s="3">
        <f t="shared" si="0"/>
        <v>11</v>
      </c>
      <c r="M2" s="3">
        <f t="shared" si="0"/>
        <v>12</v>
      </c>
      <c r="N2" s="3">
        <f t="shared" si="0"/>
        <v>13</v>
      </c>
      <c r="O2" s="3">
        <f t="shared" si="0"/>
        <v>14</v>
      </c>
      <c r="P2" s="3">
        <f t="shared" si="0"/>
        <v>15</v>
      </c>
      <c r="Q2" s="3">
        <f t="shared" si="0"/>
        <v>16</v>
      </c>
      <c r="R2" s="3">
        <f t="shared" si="0"/>
        <v>17</v>
      </c>
      <c r="S2" s="3">
        <f t="shared" si="0"/>
        <v>18</v>
      </c>
      <c r="T2" s="3">
        <f t="shared" si="0"/>
        <v>19</v>
      </c>
      <c r="U2" s="3">
        <f t="shared" si="0"/>
        <v>20</v>
      </c>
      <c r="V2" s="3">
        <f t="shared" si="0"/>
        <v>21</v>
      </c>
      <c r="W2" s="3">
        <f t="shared" si="0"/>
        <v>22</v>
      </c>
      <c r="X2" s="3">
        <f t="shared" si="0"/>
        <v>23</v>
      </c>
      <c r="Y2" s="7">
        <f t="shared" si="0"/>
        <v>24</v>
      </c>
    </row>
    <row r="3" spans="1:25" ht="16.5" thickBot="1" x14ac:dyDescent="0.3">
      <c r="A3" s="4" t="s">
        <v>1</v>
      </c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20"/>
    </row>
    <row r="4" spans="1:25" x14ac:dyDescent="0.25">
      <c r="A4" s="5">
        <v>1</v>
      </c>
      <c r="B4" s="9">
        <v>741.97</v>
      </c>
      <c r="C4" s="10">
        <v>741.79</v>
      </c>
      <c r="D4" s="10">
        <v>738.71</v>
      </c>
      <c r="E4" s="10">
        <v>739.23</v>
      </c>
      <c r="F4" s="10">
        <v>738.74</v>
      </c>
      <c r="G4" s="10">
        <v>742.75</v>
      </c>
      <c r="H4" s="10">
        <v>1767.29</v>
      </c>
      <c r="I4" s="10">
        <v>1765.11</v>
      </c>
      <c r="J4" s="10">
        <v>2028.72</v>
      </c>
      <c r="K4" s="10">
        <v>2041</v>
      </c>
      <c r="L4" s="10">
        <v>1823.5</v>
      </c>
      <c r="M4" s="10">
        <v>1815.24</v>
      </c>
      <c r="N4" s="10">
        <v>1813.76</v>
      </c>
      <c r="O4" s="10">
        <v>1813.96</v>
      </c>
      <c r="P4" s="10">
        <v>1799.61</v>
      </c>
      <c r="Q4" s="10">
        <v>1766.8</v>
      </c>
      <c r="R4" s="10">
        <v>1756.62</v>
      </c>
      <c r="S4" s="10">
        <v>1782.59</v>
      </c>
      <c r="T4" s="10">
        <v>2003.98</v>
      </c>
      <c r="U4" s="10">
        <v>1982.31</v>
      </c>
      <c r="V4" s="10">
        <v>1961.64</v>
      </c>
      <c r="W4" s="10">
        <v>1941.89</v>
      </c>
      <c r="X4" s="10">
        <v>1721.03</v>
      </c>
      <c r="Y4" s="11">
        <v>759.73</v>
      </c>
    </row>
    <row r="5" spans="1:25" x14ac:dyDescent="0.25">
      <c r="A5" s="6">
        <v>2</v>
      </c>
      <c r="B5" s="12">
        <v>755.6</v>
      </c>
      <c r="C5" s="13">
        <v>747.39</v>
      </c>
      <c r="D5" s="13">
        <v>748.85</v>
      </c>
      <c r="E5" s="13">
        <v>744.83</v>
      </c>
      <c r="F5" s="13">
        <v>742.89</v>
      </c>
      <c r="G5" s="13">
        <v>751.47</v>
      </c>
      <c r="H5" s="13">
        <v>714.59</v>
      </c>
      <c r="I5" s="13">
        <v>1775.34</v>
      </c>
      <c r="J5" s="13">
        <v>1788.52</v>
      </c>
      <c r="K5" s="13">
        <v>1810.66</v>
      </c>
      <c r="L5" s="13">
        <v>1846.38</v>
      </c>
      <c r="M5" s="13">
        <v>1815</v>
      </c>
      <c r="N5" s="13">
        <v>1810.44</v>
      </c>
      <c r="O5" s="13">
        <v>1806.99</v>
      </c>
      <c r="P5" s="13">
        <v>1799.88</v>
      </c>
      <c r="Q5" s="13">
        <v>1791.77</v>
      </c>
      <c r="R5" s="13">
        <v>1786.57</v>
      </c>
      <c r="S5" s="13">
        <v>1800.37</v>
      </c>
      <c r="T5" s="13">
        <v>2180.29</v>
      </c>
      <c r="U5" s="13">
        <v>2161.34</v>
      </c>
      <c r="V5" s="13">
        <v>2134.13</v>
      </c>
      <c r="W5" s="13">
        <v>2106.0100000000002</v>
      </c>
      <c r="X5" s="13">
        <v>1731.8</v>
      </c>
      <c r="Y5" s="14">
        <v>1711.13</v>
      </c>
    </row>
    <row r="6" spans="1:25" x14ac:dyDescent="0.25">
      <c r="A6" s="6">
        <v>3</v>
      </c>
      <c r="B6" s="12">
        <v>1813.35</v>
      </c>
      <c r="C6" s="13">
        <v>780.94</v>
      </c>
      <c r="D6" s="13">
        <v>786.15</v>
      </c>
      <c r="E6" s="13">
        <v>784.26</v>
      </c>
      <c r="F6" s="13">
        <v>785.94</v>
      </c>
      <c r="G6" s="13">
        <v>786.21</v>
      </c>
      <c r="H6" s="13">
        <v>745.91</v>
      </c>
      <c r="I6" s="13">
        <v>735.26</v>
      </c>
      <c r="J6" s="13">
        <v>1796.7</v>
      </c>
      <c r="K6" s="13">
        <v>1840.87</v>
      </c>
      <c r="L6" s="13">
        <v>1853.75</v>
      </c>
      <c r="M6" s="13">
        <v>1853.08</v>
      </c>
      <c r="N6" s="13">
        <v>1844.65</v>
      </c>
      <c r="O6" s="13">
        <v>1849.46</v>
      </c>
      <c r="P6" s="13">
        <v>1845.77</v>
      </c>
      <c r="Q6" s="13">
        <v>1843.15</v>
      </c>
      <c r="R6" s="13">
        <v>1853.38</v>
      </c>
      <c r="S6" s="13">
        <v>1885.01</v>
      </c>
      <c r="T6" s="13">
        <v>2265.6999999999998</v>
      </c>
      <c r="U6" s="13">
        <v>2213.1</v>
      </c>
      <c r="V6" s="13">
        <v>2194.98</v>
      </c>
      <c r="W6" s="13">
        <v>2166.7800000000002</v>
      </c>
      <c r="X6" s="13">
        <v>1818.83</v>
      </c>
      <c r="Y6" s="14">
        <v>1749.02</v>
      </c>
    </row>
    <row r="7" spans="1:25" x14ac:dyDescent="0.25">
      <c r="A7" s="6">
        <v>4</v>
      </c>
      <c r="B7" s="12">
        <v>816.35</v>
      </c>
      <c r="C7" s="13">
        <v>816.83</v>
      </c>
      <c r="D7" s="13">
        <v>816.3</v>
      </c>
      <c r="E7" s="13">
        <v>812.4</v>
      </c>
      <c r="F7" s="13">
        <v>817.34</v>
      </c>
      <c r="G7" s="13">
        <v>818.53</v>
      </c>
      <c r="H7" s="13">
        <v>1864.04</v>
      </c>
      <c r="I7" s="13">
        <v>1903.64</v>
      </c>
      <c r="J7" s="13">
        <v>2128.12</v>
      </c>
      <c r="K7" s="13">
        <v>2098.1799999999998</v>
      </c>
      <c r="L7" s="13">
        <v>1868.15</v>
      </c>
      <c r="M7" s="13">
        <v>1858.57</v>
      </c>
      <c r="N7" s="13">
        <v>1862.86</v>
      </c>
      <c r="O7" s="13">
        <v>1867.39</v>
      </c>
      <c r="P7" s="13">
        <v>1854.32</v>
      </c>
      <c r="Q7" s="13">
        <v>1845.88</v>
      </c>
      <c r="R7" s="13">
        <v>1845.08</v>
      </c>
      <c r="S7" s="13">
        <v>1868.49</v>
      </c>
      <c r="T7" s="13">
        <v>2099.87</v>
      </c>
      <c r="U7" s="13">
        <v>2076.04</v>
      </c>
      <c r="V7" s="13">
        <v>2035.65</v>
      </c>
      <c r="W7" s="13">
        <v>1989.52</v>
      </c>
      <c r="X7" s="13">
        <v>1789.87</v>
      </c>
      <c r="Y7" s="14">
        <v>832.36</v>
      </c>
    </row>
    <row r="8" spans="1:25" x14ac:dyDescent="0.25">
      <c r="A8" s="6">
        <v>5</v>
      </c>
      <c r="B8" s="12">
        <v>796.6</v>
      </c>
      <c r="C8" s="13">
        <v>792.9</v>
      </c>
      <c r="D8" s="13">
        <v>788.82</v>
      </c>
      <c r="E8" s="13">
        <v>787.87</v>
      </c>
      <c r="F8" s="13">
        <v>787.56</v>
      </c>
      <c r="G8" s="13">
        <v>788.98</v>
      </c>
      <c r="H8" s="13">
        <v>1769.83</v>
      </c>
      <c r="I8" s="13">
        <v>1813.74</v>
      </c>
      <c r="J8" s="13">
        <v>2132.71</v>
      </c>
      <c r="K8" s="13">
        <v>2145.6999999999998</v>
      </c>
      <c r="L8" s="13">
        <v>1852.04</v>
      </c>
      <c r="M8" s="13">
        <v>1847.73</v>
      </c>
      <c r="N8" s="13">
        <v>1837.34</v>
      </c>
      <c r="O8" s="13">
        <v>1834.03</v>
      </c>
      <c r="P8" s="13">
        <v>1827.14</v>
      </c>
      <c r="Q8" s="13">
        <v>1817.9</v>
      </c>
      <c r="R8" s="13">
        <v>1813.5</v>
      </c>
      <c r="S8" s="13">
        <v>1831.09</v>
      </c>
      <c r="T8" s="13">
        <v>2160.86</v>
      </c>
      <c r="U8" s="13">
        <v>2171.61</v>
      </c>
      <c r="V8" s="13">
        <v>2107.62</v>
      </c>
      <c r="W8" s="13">
        <v>2057.67</v>
      </c>
      <c r="X8" s="13">
        <v>1759.35</v>
      </c>
      <c r="Y8" s="14">
        <v>802.39</v>
      </c>
    </row>
    <row r="9" spans="1:25" x14ac:dyDescent="0.25">
      <c r="A9" s="6">
        <v>6</v>
      </c>
      <c r="B9" s="12">
        <v>788.01</v>
      </c>
      <c r="C9" s="13">
        <v>776.1</v>
      </c>
      <c r="D9" s="13">
        <v>777.92</v>
      </c>
      <c r="E9" s="13">
        <v>775.49</v>
      </c>
      <c r="F9" s="13">
        <v>740.42</v>
      </c>
      <c r="G9" s="13">
        <v>718.68</v>
      </c>
      <c r="H9" s="13">
        <v>1746.22</v>
      </c>
      <c r="I9" s="13">
        <v>1770.84</v>
      </c>
      <c r="J9" s="13">
        <v>2053.91</v>
      </c>
      <c r="K9" s="13">
        <v>2064.1799999999998</v>
      </c>
      <c r="L9" s="13">
        <v>1800.88</v>
      </c>
      <c r="M9" s="13">
        <v>1797.34</v>
      </c>
      <c r="N9" s="13">
        <v>1787.99</v>
      </c>
      <c r="O9" s="13">
        <v>1787.44</v>
      </c>
      <c r="P9" s="13">
        <v>1776.62</v>
      </c>
      <c r="Q9" s="13">
        <v>1772.38</v>
      </c>
      <c r="R9" s="13">
        <v>1755.94</v>
      </c>
      <c r="S9" s="13">
        <v>1785.51</v>
      </c>
      <c r="T9" s="13">
        <v>2065.85</v>
      </c>
      <c r="U9" s="13">
        <v>2055.11</v>
      </c>
      <c r="V9" s="13">
        <v>2060.0500000000002</v>
      </c>
      <c r="W9" s="13">
        <v>2045.65</v>
      </c>
      <c r="X9" s="13">
        <v>1790.54</v>
      </c>
      <c r="Y9" s="14">
        <v>813.58</v>
      </c>
    </row>
    <row r="10" spans="1:25" x14ac:dyDescent="0.25">
      <c r="A10" s="6">
        <v>7</v>
      </c>
      <c r="B10" s="12">
        <v>844.68</v>
      </c>
      <c r="C10" s="13">
        <v>842.66</v>
      </c>
      <c r="D10" s="13">
        <v>845.21</v>
      </c>
      <c r="E10" s="13">
        <v>844.69</v>
      </c>
      <c r="F10" s="13">
        <v>847.56</v>
      </c>
      <c r="G10" s="13">
        <v>849.45</v>
      </c>
      <c r="H10" s="13">
        <v>1819.74</v>
      </c>
      <c r="I10" s="13">
        <v>1829.8</v>
      </c>
      <c r="J10" s="13">
        <v>2026.54</v>
      </c>
      <c r="K10" s="13">
        <v>2036.68</v>
      </c>
      <c r="L10" s="13">
        <v>1855.54</v>
      </c>
      <c r="M10" s="13">
        <v>1844.7</v>
      </c>
      <c r="N10" s="13">
        <v>1855.52</v>
      </c>
      <c r="O10" s="13">
        <v>1873.12</v>
      </c>
      <c r="P10" s="13">
        <v>1869.65</v>
      </c>
      <c r="Q10" s="13">
        <v>1823.26</v>
      </c>
      <c r="R10" s="13">
        <v>1809.6</v>
      </c>
      <c r="S10" s="13">
        <v>1825.02</v>
      </c>
      <c r="T10" s="13">
        <v>2025.22</v>
      </c>
      <c r="U10" s="13">
        <v>2014.23</v>
      </c>
      <c r="V10" s="13">
        <v>1990.49</v>
      </c>
      <c r="W10" s="13">
        <v>1962.31</v>
      </c>
      <c r="X10" s="13">
        <v>1755.5</v>
      </c>
      <c r="Y10" s="14">
        <v>838.53</v>
      </c>
    </row>
    <row r="11" spans="1:25" x14ac:dyDescent="0.25">
      <c r="A11" s="6">
        <v>8</v>
      </c>
      <c r="B11" s="12">
        <v>808.26</v>
      </c>
      <c r="C11" s="13">
        <v>799.42</v>
      </c>
      <c r="D11" s="13">
        <v>798.59</v>
      </c>
      <c r="E11" s="13">
        <v>804.04</v>
      </c>
      <c r="F11" s="13">
        <v>803.71</v>
      </c>
      <c r="G11" s="13">
        <v>806.8</v>
      </c>
      <c r="H11" s="13">
        <v>808.17</v>
      </c>
      <c r="I11" s="13">
        <v>1827.69</v>
      </c>
      <c r="J11" s="13">
        <v>1843.25</v>
      </c>
      <c r="K11" s="13">
        <v>1854.33</v>
      </c>
      <c r="L11" s="13">
        <v>1860.9</v>
      </c>
      <c r="M11" s="13">
        <v>1858.57</v>
      </c>
      <c r="N11" s="13">
        <v>1845.44</v>
      </c>
      <c r="O11" s="13">
        <v>1835.05</v>
      </c>
      <c r="P11" s="13">
        <v>1838.66</v>
      </c>
      <c r="Q11" s="13">
        <v>1830.65</v>
      </c>
      <c r="R11" s="13">
        <v>1838.35</v>
      </c>
      <c r="S11" s="13">
        <v>1813.62</v>
      </c>
      <c r="T11" s="13">
        <v>2156.4</v>
      </c>
      <c r="U11" s="13">
        <v>2154.36</v>
      </c>
      <c r="V11" s="13">
        <v>2178.65</v>
      </c>
      <c r="W11" s="13">
        <v>2214.5700000000002</v>
      </c>
      <c r="X11" s="13">
        <v>1822.01</v>
      </c>
      <c r="Y11" s="14">
        <v>1822.19</v>
      </c>
    </row>
    <row r="12" spans="1:25" x14ac:dyDescent="0.25">
      <c r="A12" s="6">
        <v>9</v>
      </c>
      <c r="B12" s="12">
        <v>765.22</v>
      </c>
      <c r="C12" s="13">
        <v>766.75</v>
      </c>
      <c r="D12" s="13">
        <v>765.97</v>
      </c>
      <c r="E12" s="13">
        <v>766.67</v>
      </c>
      <c r="F12" s="13">
        <v>766.44</v>
      </c>
      <c r="G12" s="13">
        <v>767.93</v>
      </c>
      <c r="H12" s="13">
        <v>770.79</v>
      </c>
      <c r="I12" s="13">
        <v>1762.87</v>
      </c>
      <c r="J12" s="13">
        <v>1782.13</v>
      </c>
      <c r="K12" s="13">
        <v>1800.95</v>
      </c>
      <c r="L12" s="13">
        <v>1814.47</v>
      </c>
      <c r="M12" s="13">
        <v>1810.69</v>
      </c>
      <c r="N12" s="13">
        <v>1807.01</v>
      </c>
      <c r="O12" s="13">
        <v>1800.64</v>
      </c>
      <c r="P12" s="13">
        <v>1797.69</v>
      </c>
      <c r="Q12" s="13">
        <v>1790.48</v>
      </c>
      <c r="R12" s="13">
        <v>1797.7</v>
      </c>
      <c r="S12" s="13">
        <v>1806.24</v>
      </c>
      <c r="T12" s="13">
        <v>2114.19</v>
      </c>
      <c r="U12" s="13">
        <v>2104.38</v>
      </c>
      <c r="V12" s="13">
        <v>2076.7600000000002</v>
      </c>
      <c r="W12" s="13">
        <v>2028.89</v>
      </c>
      <c r="X12" s="13">
        <v>1757.46</v>
      </c>
      <c r="Y12" s="14">
        <v>1744.63</v>
      </c>
    </row>
    <row r="13" spans="1:25" x14ac:dyDescent="0.25">
      <c r="A13" s="6">
        <v>10</v>
      </c>
      <c r="B13" s="12">
        <v>1823.52</v>
      </c>
      <c r="C13" s="13">
        <v>784.5</v>
      </c>
      <c r="D13" s="13">
        <v>788.57</v>
      </c>
      <c r="E13" s="13">
        <v>795.34</v>
      </c>
      <c r="F13" s="13">
        <v>794.93</v>
      </c>
      <c r="G13" s="13">
        <v>784.95</v>
      </c>
      <c r="H13" s="13">
        <v>786.75</v>
      </c>
      <c r="I13" s="13">
        <v>788.35</v>
      </c>
      <c r="J13" s="13">
        <v>1845.33</v>
      </c>
      <c r="K13" s="13">
        <v>1843.57</v>
      </c>
      <c r="L13" s="13">
        <v>1850.66</v>
      </c>
      <c r="M13" s="13">
        <v>1851.01</v>
      </c>
      <c r="N13" s="13">
        <v>1848.97</v>
      </c>
      <c r="O13" s="13">
        <v>1837.33</v>
      </c>
      <c r="P13" s="13">
        <v>1832.53</v>
      </c>
      <c r="Q13" s="13">
        <v>1832.06</v>
      </c>
      <c r="R13" s="13">
        <v>1822</v>
      </c>
      <c r="S13" s="13">
        <v>1834.05</v>
      </c>
      <c r="T13" s="13">
        <v>2118.21</v>
      </c>
      <c r="U13" s="13">
        <v>2094.04</v>
      </c>
      <c r="V13" s="13">
        <v>2079.65</v>
      </c>
      <c r="W13" s="13">
        <v>2060.29</v>
      </c>
      <c r="X13" s="13">
        <v>1786.43</v>
      </c>
      <c r="Y13" s="14">
        <v>1784.96</v>
      </c>
    </row>
    <row r="14" spans="1:25" x14ac:dyDescent="0.25">
      <c r="A14" s="6">
        <v>11</v>
      </c>
      <c r="B14" s="12">
        <v>816.31</v>
      </c>
      <c r="C14" s="13">
        <v>818.83</v>
      </c>
      <c r="D14" s="13">
        <v>817.82</v>
      </c>
      <c r="E14" s="13">
        <v>822.53</v>
      </c>
      <c r="F14" s="13">
        <v>822.81</v>
      </c>
      <c r="G14" s="13">
        <v>818.07</v>
      </c>
      <c r="H14" s="13">
        <v>1783.93</v>
      </c>
      <c r="I14" s="13">
        <v>1799.88</v>
      </c>
      <c r="J14" s="13">
        <v>2037.8</v>
      </c>
      <c r="K14" s="13">
        <v>2035.21</v>
      </c>
      <c r="L14" s="13">
        <v>1817.1</v>
      </c>
      <c r="M14" s="13">
        <v>1809.87</v>
      </c>
      <c r="N14" s="13">
        <v>1816.14</v>
      </c>
      <c r="O14" s="13">
        <v>1821.72</v>
      </c>
      <c r="P14" s="13">
        <v>1813.44</v>
      </c>
      <c r="Q14" s="13">
        <v>1814.95</v>
      </c>
      <c r="R14" s="13">
        <v>1813.92</v>
      </c>
      <c r="S14" s="13">
        <v>1825.5</v>
      </c>
      <c r="T14" s="13">
        <v>2037.78</v>
      </c>
      <c r="U14" s="13">
        <v>2015.3</v>
      </c>
      <c r="V14" s="13">
        <v>2016.62</v>
      </c>
      <c r="W14" s="13">
        <v>1993.73</v>
      </c>
      <c r="X14" s="13">
        <v>1777.3</v>
      </c>
      <c r="Y14" s="14">
        <v>832.92</v>
      </c>
    </row>
    <row r="15" spans="1:25" x14ac:dyDescent="0.25">
      <c r="A15" s="6">
        <v>12</v>
      </c>
      <c r="B15" s="12">
        <v>760.35</v>
      </c>
      <c r="C15" s="13">
        <v>755.57</v>
      </c>
      <c r="D15" s="13">
        <v>753.06</v>
      </c>
      <c r="E15" s="13">
        <v>755.82</v>
      </c>
      <c r="F15" s="13">
        <v>749.93</v>
      </c>
      <c r="G15" s="13">
        <v>751.9</v>
      </c>
      <c r="H15" s="13">
        <v>1648.43</v>
      </c>
      <c r="I15" s="13">
        <v>1670.52</v>
      </c>
      <c r="J15" s="13">
        <v>1979.76</v>
      </c>
      <c r="K15" s="13">
        <v>1995.9</v>
      </c>
      <c r="L15" s="13">
        <v>1696.66</v>
      </c>
      <c r="M15" s="13">
        <v>1682.83</v>
      </c>
      <c r="N15" s="13">
        <v>1669.21</v>
      </c>
      <c r="O15" s="13">
        <v>1663.3</v>
      </c>
      <c r="P15" s="13">
        <v>1659.53</v>
      </c>
      <c r="Q15" s="13">
        <v>1651.26</v>
      </c>
      <c r="R15" s="13">
        <v>1641.39</v>
      </c>
      <c r="S15" s="13">
        <v>1663.71</v>
      </c>
      <c r="T15" s="13">
        <v>1981.57</v>
      </c>
      <c r="U15" s="13">
        <v>1980.51</v>
      </c>
      <c r="V15" s="13">
        <v>1977.12</v>
      </c>
      <c r="W15" s="13">
        <v>1974.7</v>
      </c>
      <c r="X15" s="13">
        <v>1655.03</v>
      </c>
      <c r="Y15" s="14">
        <v>764.21</v>
      </c>
    </row>
    <row r="16" spans="1:25" x14ac:dyDescent="0.25">
      <c r="A16" s="6">
        <v>13</v>
      </c>
      <c r="B16" s="12">
        <v>808.63</v>
      </c>
      <c r="C16" s="13">
        <v>803.79</v>
      </c>
      <c r="D16" s="13">
        <v>803.01</v>
      </c>
      <c r="E16" s="13">
        <v>803.55</v>
      </c>
      <c r="F16" s="13">
        <v>804.27</v>
      </c>
      <c r="G16" s="13">
        <v>805.31</v>
      </c>
      <c r="H16" s="13">
        <v>1714.93</v>
      </c>
      <c r="I16" s="13">
        <v>1724.04</v>
      </c>
      <c r="J16" s="13">
        <v>1968.52</v>
      </c>
      <c r="K16" s="13">
        <v>1989.54</v>
      </c>
      <c r="L16" s="13">
        <v>1761.62</v>
      </c>
      <c r="M16" s="13">
        <v>1757.34</v>
      </c>
      <c r="N16" s="13">
        <v>1759.16</v>
      </c>
      <c r="O16" s="13">
        <v>1760.64</v>
      </c>
      <c r="P16" s="13">
        <v>1757.29</v>
      </c>
      <c r="Q16" s="13">
        <v>1750.67</v>
      </c>
      <c r="R16" s="13">
        <v>1733.7</v>
      </c>
      <c r="S16" s="13">
        <v>1740.74</v>
      </c>
      <c r="T16" s="13">
        <v>2043.1</v>
      </c>
      <c r="U16" s="13">
        <v>2033.85</v>
      </c>
      <c r="V16" s="13">
        <v>2001.22</v>
      </c>
      <c r="W16" s="13">
        <v>1973.68</v>
      </c>
      <c r="X16" s="13">
        <v>1699.81</v>
      </c>
      <c r="Y16" s="14">
        <v>827.19</v>
      </c>
    </row>
    <row r="17" spans="1:25" x14ac:dyDescent="0.25">
      <c r="A17" s="6">
        <v>14</v>
      </c>
      <c r="B17" s="12">
        <v>787.35</v>
      </c>
      <c r="C17" s="13">
        <v>777.93</v>
      </c>
      <c r="D17" s="13">
        <v>779.3</v>
      </c>
      <c r="E17" s="13">
        <v>776.01</v>
      </c>
      <c r="F17" s="13">
        <v>781.53</v>
      </c>
      <c r="G17" s="13">
        <v>783.48</v>
      </c>
      <c r="H17" s="13">
        <v>1703.55</v>
      </c>
      <c r="I17" s="13">
        <v>1714.44</v>
      </c>
      <c r="J17" s="13">
        <v>1979.76</v>
      </c>
      <c r="K17" s="13">
        <v>1990.71</v>
      </c>
      <c r="L17" s="13">
        <v>1715.02</v>
      </c>
      <c r="M17" s="13">
        <v>1709.72</v>
      </c>
      <c r="N17" s="13">
        <v>1705.04</v>
      </c>
      <c r="O17" s="13">
        <v>1696.56</v>
      </c>
      <c r="P17" s="13">
        <v>1680.78</v>
      </c>
      <c r="Q17" s="13">
        <v>1670.43</v>
      </c>
      <c r="R17" s="13">
        <v>1671.95</v>
      </c>
      <c r="S17" s="13">
        <v>1686.65</v>
      </c>
      <c r="T17" s="13">
        <v>1979.21</v>
      </c>
      <c r="U17" s="13">
        <v>1974.68</v>
      </c>
      <c r="V17" s="13">
        <v>1961.36</v>
      </c>
      <c r="W17" s="13">
        <v>1949.08</v>
      </c>
      <c r="X17" s="13">
        <v>1669.49</v>
      </c>
      <c r="Y17" s="14">
        <v>792.16</v>
      </c>
    </row>
    <row r="18" spans="1:25" x14ac:dyDescent="0.25">
      <c r="A18" s="6">
        <v>15</v>
      </c>
      <c r="B18" s="12">
        <v>766.21</v>
      </c>
      <c r="C18" s="13">
        <v>760.83</v>
      </c>
      <c r="D18" s="13">
        <v>761.99</v>
      </c>
      <c r="E18" s="13">
        <v>764.29</v>
      </c>
      <c r="F18" s="13">
        <v>768.57</v>
      </c>
      <c r="G18" s="13">
        <v>764.55</v>
      </c>
      <c r="H18" s="13">
        <v>1669.82</v>
      </c>
      <c r="I18" s="13">
        <v>1694.37</v>
      </c>
      <c r="J18" s="13">
        <v>2003.77</v>
      </c>
      <c r="K18" s="13">
        <v>2043.2</v>
      </c>
      <c r="L18" s="13">
        <v>1709.98</v>
      </c>
      <c r="M18" s="13">
        <v>1699.11</v>
      </c>
      <c r="N18" s="13">
        <v>1685.03</v>
      </c>
      <c r="O18" s="13">
        <v>1683.37</v>
      </c>
      <c r="P18" s="13">
        <v>1678.82</v>
      </c>
      <c r="Q18" s="13">
        <v>1676.11</v>
      </c>
      <c r="R18" s="13">
        <v>1668.14</v>
      </c>
      <c r="S18" s="13">
        <v>1685.63</v>
      </c>
      <c r="T18" s="13">
        <v>1966.01</v>
      </c>
      <c r="U18" s="13">
        <v>1961.84</v>
      </c>
      <c r="V18" s="13">
        <v>1954.89</v>
      </c>
      <c r="W18" s="13">
        <v>1940.29</v>
      </c>
      <c r="X18" s="13">
        <v>1658.49</v>
      </c>
      <c r="Y18" s="14">
        <v>774.79</v>
      </c>
    </row>
    <row r="19" spans="1:25" x14ac:dyDescent="0.25">
      <c r="A19" s="6">
        <v>16</v>
      </c>
      <c r="B19" s="12">
        <v>788.54</v>
      </c>
      <c r="C19" s="13">
        <v>779.27</v>
      </c>
      <c r="D19" s="13">
        <v>783.88</v>
      </c>
      <c r="E19" s="13">
        <v>781.61</v>
      </c>
      <c r="F19" s="13">
        <v>778.07</v>
      </c>
      <c r="G19" s="13">
        <v>780.34</v>
      </c>
      <c r="H19" s="13">
        <v>780.76</v>
      </c>
      <c r="I19" s="13">
        <v>1711.74</v>
      </c>
      <c r="J19" s="13">
        <v>1726.11</v>
      </c>
      <c r="K19" s="13">
        <v>1734.62</v>
      </c>
      <c r="L19" s="13">
        <v>1741.61</v>
      </c>
      <c r="M19" s="13">
        <v>1731.19</v>
      </c>
      <c r="N19" s="13">
        <v>1724.01</v>
      </c>
      <c r="O19" s="13">
        <v>1719.35</v>
      </c>
      <c r="P19" s="13">
        <v>1712.59</v>
      </c>
      <c r="Q19" s="13">
        <v>1713.04</v>
      </c>
      <c r="R19" s="13">
        <v>1713.3</v>
      </c>
      <c r="S19" s="13">
        <v>1714.92</v>
      </c>
      <c r="T19" s="13">
        <v>2117.0300000000002</v>
      </c>
      <c r="U19" s="13">
        <v>2109.5300000000002</v>
      </c>
      <c r="V19" s="13">
        <v>2095.1</v>
      </c>
      <c r="W19" s="13">
        <v>2072.31</v>
      </c>
      <c r="X19" s="13">
        <v>1701.57</v>
      </c>
      <c r="Y19" s="14">
        <v>1704.28</v>
      </c>
    </row>
    <row r="20" spans="1:25" x14ac:dyDescent="0.25">
      <c r="A20" s="6">
        <v>17</v>
      </c>
      <c r="B20" s="12">
        <v>1741.43</v>
      </c>
      <c r="C20" s="13">
        <v>764.04</v>
      </c>
      <c r="D20" s="13">
        <v>761.85</v>
      </c>
      <c r="E20" s="13">
        <v>760.02</v>
      </c>
      <c r="F20" s="13">
        <v>765.82</v>
      </c>
      <c r="G20" s="13">
        <v>767.98</v>
      </c>
      <c r="H20" s="13">
        <v>765.65</v>
      </c>
      <c r="I20" s="13">
        <v>768.59</v>
      </c>
      <c r="J20" s="13">
        <v>1772.42</v>
      </c>
      <c r="K20" s="13">
        <v>1774.28</v>
      </c>
      <c r="L20" s="13">
        <v>1774.92</v>
      </c>
      <c r="M20" s="13">
        <v>1767.54</v>
      </c>
      <c r="N20" s="13">
        <v>1757.26</v>
      </c>
      <c r="O20" s="13">
        <v>1751.88</v>
      </c>
      <c r="P20" s="13">
        <v>1762.59</v>
      </c>
      <c r="Q20" s="13">
        <v>1764.44</v>
      </c>
      <c r="R20" s="13">
        <v>1761.82</v>
      </c>
      <c r="S20" s="13">
        <v>1753.35</v>
      </c>
      <c r="T20" s="13">
        <v>2272.7399999999998</v>
      </c>
      <c r="U20" s="13">
        <v>2282.11</v>
      </c>
      <c r="V20" s="13">
        <v>2264.2600000000002</v>
      </c>
      <c r="W20" s="13">
        <v>2233.89</v>
      </c>
      <c r="X20" s="13">
        <v>1717.94</v>
      </c>
      <c r="Y20" s="14">
        <v>1714.33</v>
      </c>
    </row>
    <row r="21" spans="1:25" x14ac:dyDescent="0.25">
      <c r="A21" s="6">
        <v>18</v>
      </c>
      <c r="B21" s="12">
        <v>802.55</v>
      </c>
      <c r="C21" s="13">
        <v>804.55</v>
      </c>
      <c r="D21" s="13">
        <v>804.19</v>
      </c>
      <c r="E21" s="13">
        <v>805.56</v>
      </c>
      <c r="F21" s="13">
        <v>804.87</v>
      </c>
      <c r="G21" s="13">
        <v>806.74</v>
      </c>
      <c r="H21" s="13">
        <v>1751.86</v>
      </c>
      <c r="I21" s="13">
        <v>1773.42</v>
      </c>
      <c r="J21" s="13">
        <v>1981.67</v>
      </c>
      <c r="K21" s="13">
        <v>2023.75</v>
      </c>
      <c r="L21" s="13">
        <v>1811.96</v>
      </c>
      <c r="M21" s="13">
        <v>1784.15</v>
      </c>
      <c r="N21" s="13">
        <v>1778.71</v>
      </c>
      <c r="O21" s="13">
        <v>1775.04</v>
      </c>
      <c r="P21" s="13">
        <v>1770.06</v>
      </c>
      <c r="Q21" s="13">
        <v>1775.4</v>
      </c>
      <c r="R21" s="13">
        <v>1779.59</v>
      </c>
      <c r="S21" s="13">
        <v>1801.37</v>
      </c>
      <c r="T21" s="13">
        <v>2029.13</v>
      </c>
      <c r="U21" s="13">
        <v>2011.64</v>
      </c>
      <c r="V21" s="13">
        <v>1957.88</v>
      </c>
      <c r="W21" s="13">
        <v>1921.73</v>
      </c>
      <c r="X21" s="13">
        <v>1735.37</v>
      </c>
      <c r="Y21" s="14">
        <v>809.93</v>
      </c>
    </row>
    <row r="22" spans="1:25" x14ac:dyDescent="0.25">
      <c r="A22" s="6">
        <v>19</v>
      </c>
      <c r="B22" s="12">
        <v>842.62</v>
      </c>
      <c r="C22" s="13">
        <v>850.87</v>
      </c>
      <c r="D22" s="13">
        <v>857.6</v>
      </c>
      <c r="E22" s="13">
        <v>860.65</v>
      </c>
      <c r="F22" s="13">
        <v>860.23</v>
      </c>
      <c r="G22" s="13">
        <v>858.2</v>
      </c>
      <c r="H22" s="13">
        <v>1843.11</v>
      </c>
      <c r="I22" s="13">
        <v>1853.38</v>
      </c>
      <c r="J22" s="13">
        <v>2033.01</v>
      </c>
      <c r="K22" s="13">
        <v>2056.54</v>
      </c>
      <c r="L22" s="13">
        <v>1894.87</v>
      </c>
      <c r="M22" s="13">
        <v>1885.52</v>
      </c>
      <c r="N22" s="13">
        <v>1879.75</v>
      </c>
      <c r="O22" s="13">
        <v>1876.64</v>
      </c>
      <c r="P22" s="13">
        <v>1860.04</v>
      </c>
      <c r="Q22" s="13">
        <v>1854.28</v>
      </c>
      <c r="R22" s="13">
        <v>1855.15</v>
      </c>
      <c r="S22" s="13">
        <v>1847.32</v>
      </c>
      <c r="T22" s="13">
        <v>2023.49</v>
      </c>
      <c r="U22" s="13">
        <v>1998.75</v>
      </c>
      <c r="V22" s="13">
        <v>1990.91</v>
      </c>
      <c r="W22" s="13">
        <v>1972.08</v>
      </c>
      <c r="X22" s="13">
        <v>1810.37</v>
      </c>
      <c r="Y22" s="14">
        <v>863.79</v>
      </c>
    </row>
    <row r="23" spans="1:25" x14ac:dyDescent="0.25">
      <c r="A23" s="6">
        <v>20</v>
      </c>
      <c r="B23" s="12">
        <v>825.88</v>
      </c>
      <c r="C23" s="13">
        <v>828.69</v>
      </c>
      <c r="D23" s="13">
        <v>824.27</v>
      </c>
      <c r="E23" s="13">
        <v>825.99</v>
      </c>
      <c r="F23" s="13">
        <v>826.77</v>
      </c>
      <c r="G23" s="13">
        <v>824.61</v>
      </c>
      <c r="H23" s="13">
        <v>1805.62</v>
      </c>
      <c r="I23" s="13">
        <v>1812.62</v>
      </c>
      <c r="J23" s="13">
        <v>2034.54</v>
      </c>
      <c r="K23" s="13">
        <v>2014.29</v>
      </c>
      <c r="L23" s="13">
        <v>1805.47</v>
      </c>
      <c r="M23" s="13">
        <v>1797.3</v>
      </c>
      <c r="N23" s="13">
        <v>1794.98</v>
      </c>
      <c r="O23" s="13">
        <v>1796.96</v>
      </c>
      <c r="P23" s="13">
        <v>1785.8</v>
      </c>
      <c r="Q23" s="13">
        <v>1784.98</v>
      </c>
      <c r="R23" s="13">
        <v>1774.48</v>
      </c>
      <c r="S23" s="13">
        <v>1800.36</v>
      </c>
      <c r="T23" s="13">
        <v>2031.3</v>
      </c>
      <c r="U23" s="13">
        <v>2030.55</v>
      </c>
      <c r="V23" s="13">
        <v>2010.74</v>
      </c>
      <c r="W23" s="13">
        <v>1983.41</v>
      </c>
      <c r="X23" s="13">
        <v>1764.14</v>
      </c>
      <c r="Y23" s="14">
        <v>835.9</v>
      </c>
    </row>
    <row r="24" spans="1:25" x14ac:dyDescent="0.25">
      <c r="A24" s="6">
        <v>21</v>
      </c>
      <c r="B24" s="12">
        <v>868.96</v>
      </c>
      <c r="C24" s="13">
        <v>863.07</v>
      </c>
      <c r="D24" s="13">
        <v>865.76</v>
      </c>
      <c r="E24" s="13">
        <v>865.69</v>
      </c>
      <c r="F24" s="13">
        <v>864.96</v>
      </c>
      <c r="G24" s="13">
        <v>869.92</v>
      </c>
      <c r="H24" s="13">
        <v>1837.97</v>
      </c>
      <c r="I24" s="13">
        <v>1844.25</v>
      </c>
      <c r="J24" s="13">
        <v>2056.36</v>
      </c>
      <c r="K24" s="13">
        <v>2073.7399999999998</v>
      </c>
      <c r="L24" s="13">
        <v>1864.69</v>
      </c>
      <c r="M24" s="13">
        <v>1855.3</v>
      </c>
      <c r="N24" s="13">
        <v>1853.4</v>
      </c>
      <c r="O24" s="13">
        <v>1858.09</v>
      </c>
      <c r="P24" s="13">
        <v>1836.07</v>
      </c>
      <c r="Q24" s="13">
        <v>1824.62</v>
      </c>
      <c r="R24" s="13">
        <v>1824.09</v>
      </c>
      <c r="S24" s="13">
        <v>1833.01</v>
      </c>
      <c r="T24" s="13">
        <v>2044.31</v>
      </c>
      <c r="U24" s="13">
        <v>2034.09</v>
      </c>
      <c r="V24" s="13">
        <v>2021.29</v>
      </c>
      <c r="W24" s="13">
        <v>2003.37</v>
      </c>
      <c r="X24" s="13">
        <v>1799.92</v>
      </c>
      <c r="Y24" s="14">
        <v>871.78</v>
      </c>
    </row>
    <row r="25" spans="1:25" x14ac:dyDescent="0.25">
      <c r="A25" s="6">
        <v>22</v>
      </c>
      <c r="B25" s="12">
        <v>833.18</v>
      </c>
      <c r="C25" s="13">
        <v>824.81</v>
      </c>
      <c r="D25" s="13">
        <v>828.34</v>
      </c>
      <c r="E25" s="13">
        <v>826.45</v>
      </c>
      <c r="F25" s="13">
        <v>829.13</v>
      </c>
      <c r="G25" s="13">
        <v>827</v>
      </c>
      <c r="H25" s="13">
        <v>1788.45</v>
      </c>
      <c r="I25" s="13">
        <v>1796.97</v>
      </c>
      <c r="J25" s="13">
        <v>1920.73</v>
      </c>
      <c r="K25" s="13">
        <v>1926.69</v>
      </c>
      <c r="L25" s="13">
        <v>1795.32</v>
      </c>
      <c r="M25" s="13">
        <v>1789.68</v>
      </c>
      <c r="N25" s="13">
        <v>1790.48</v>
      </c>
      <c r="O25" s="13">
        <v>1794.82</v>
      </c>
      <c r="P25" s="13">
        <v>1790.14</v>
      </c>
      <c r="Q25" s="13">
        <v>1783.24</v>
      </c>
      <c r="R25" s="13">
        <v>1788.71</v>
      </c>
      <c r="S25" s="13">
        <v>1801.04</v>
      </c>
      <c r="T25" s="13">
        <v>1944.15</v>
      </c>
      <c r="U25" s="13">
        <v>1930.36</v>
      </c>
      <c r="V25" s="13">
        <v>1913.33</v>
      </c>
      <c r="W25" s="13">
        <v>1901.53</v>
      </c>
      <c r="X25" s="13">
        <v>1753.39</v>
      </c>
      <c r="Y25" s="14">
        <v>822.53</v>
      </c>
    </row>
    <row r="26" spans="1:25" x14ac:dyDescent="0.25">
      <c r="A26" s="6">
        <v>23</v>
      </c>
      <c r="B26" s="12">
        <v>892.3</v>
      </c>
      <c r="C26" s="13">
        <v>894.96</v>
      </c>
      <c r="D26" s="13">
        <v>896.88</v>
      </c>
      <c r="E26" s="13">
        <v>898.78</v>
      </c>
      <c r="F26" s="13">
        <v>901.46</v>
      </c>
      <c r="G26" s="13">
        <v>900.06</v>
      </c>
      <c r="H26" s="13">
        <v>897.92</v>
      </c>
      <c r="I26" s="13">
        <v>1802.49</v>
      </c>
      <c r="J26" s="13">
        <v>1797.21</v>
      </c>
      <c r="K26" s="13">
        <v>1820.67</v>
      </c>
      <c r="L26" s="13">
        <v>1829.22</v>
      </c>
      <c r="M26" s="13">
        <v>1825.25</v>
      </c>
      <c r="N26" s="13">
        <v>1815.35</v>
      </c>
      <c r="O26" s="13">
        <v>1811.26</v>
      </c>
      <c r="P26" s="13">
        <v>1811.34</v>
      </c>
      <c r="Q26" s="13">
        <v>1798.05</v>
      </c>
      <c r="R26" s="13">
        <v>1800.18</v>
      </c>
      <c r="S26" s="13">
        <v>1808.04</v>
      </c>
      <c r="T26" s="13">
        <v>1974.31</v>
      </c>
      <c r="U26" s="13">
        <v>1977.23</v>
      </c>
      <c r="V26" s="13">
        <v>1972.44</v>
      </c>
      <c r="W26" s="13">
        <v>1970.34</v>
      </c>
      <c r="X26" s="13">
        <v>1803.89</v>
      </c>
      <c r="Y26" s="14">
        <v>1791.93</v>
      </c>
    </row>
    <row r="27" spans="1:25" x14ac:dyDescent="0.25">
      <c r="A27" s="6">
        <v>24</v>
      </c>
      <c r="B27" s="12">
        <v>1773.1</v>
      </c>
      <c r="C27" s="13">
        <v>876.72</v>
      </c>
      <c r="D27" s="13">
        <v>879.61</v>
      </c>
      <c r="E27" s="13">
        <v>872.84</v>
      </c>
      <c r="F27" s="13">
        <v>875.15</v>
      </c>
      <c r="G27" s="13">
        <v>879.62</v>
      </c>
      <c r="H27" s="13">
        <v>882.19</v>
      </c>
      <c r="I27" s="13">
        <v>882.77</v>
      </c>
      <c r="J27" s="13">
        <v>1775.92</v>
      </c>
      <c r="K27" s="13">
        <v>1783.41</v>
      </c>
      <c r="L27" s="13">
        <v>1774.21</v>
      </c>
      <c r="M27" s="13">
        <v>1765.37</v>
      </c>
      <c r="N27" s="13">
        <v>1764.44</v>
      </c>
      <c r="O27" s="13">
        <v>1762.93</v>
      </c>
      <c r="P27" s="13">
        <v>1766.55</v>
      </c>
      <c r="Q27" s="13">
        <v>1768.37</v>
      </c>
      <c r="R27" s="13">
        <v>1766.02</v>
      </c>
      <c r="S27" s="13">
        <v>1779.91</v>
      </c>
      <c r="T27" s="13">
        <v>1997.65</v>
      </c>
      <c r="U27" s="13">
        <v>1998.91</v>
      </c>
      <c r="V27" s="13">
        <v>1996.08</v>
      </c>
      <c r="W27" s="13">
        <v>1987.93</v>
      </c>
      <c r="X27" s="13">
        <v>1780.54</v>
      </c>
      <c r="Y27" s="14">
        <v>1778.97</v>
      </c>
    </row>
    <row r="28" spans="1:25" x14ac:dyDescent="0.25">
      <c r="A28" s="6">
        <v>25</v>
      </c>
      <c r="B28" s="12">
        <v>833.97</v>
      </c>
      <c r="C28" s="13">
        <v>828.42</v>
      </c>
      <c r="D28" s="13">
        <v>827.15</v>
      </c>
      <c r="E28" s="13">
        <v>827.01</v>
      </c>
      <c r="F28" s="13">
        <v>829.4</v>
      </c>
      <c r="G28" s="13">
        <v>829.18</v>
      </c>
      <c r="H28" s="13">
        <v>1809.73</v>
      </c>
      <c r="I28" s="13">
        <v>1808.89</v>
      </c>
      <c r="J28" s="13">
        <v>2050.5</v>
      </c>
      <c r="K28" s="13">
        <v>2029.31</v>
      </c>
      <c r="L28" s="13">
        <v>1821.13</v>
      </c>
      <c r="M28" s="13">
        <v>1816.92</v>
      </c>
      <c r="N28" s="13">
        <v>1817.05</v>
      </c>
      <c r="O28" s="13">
        <v>1830.24</v>
      </c>
      <c r="P28" s="13">
        <v>1828.19</v>
      </c>
      <c r="Q28" s="13">
        <v>1798.02</v>
      </c>
      <c r="R28" s="13">
        <v>1787.94</v>
      </c>
      <c r="S28" s="13">
        <v>1795.64</v>
      </c>
      <c r="T28" s="13">
        <v>2026.18</v>
      </c>
      <c r="U28" s="13">
        <v>2009.82</v>
      </c>
      <c r="V28" s="13">
        <v>1989.8</v>
      </c>
      <c r="W28" s="13">
        <v>1988.07</v>
      </c>
      <c r="X28" s="13">
        <v>1776.25</v>
      </c>
      <c r="Y28" s="14">
        <v>832.82</v>
      </c>
    </row>
    <row r="29" spans="1:25" x14ac:dyDescent="0.25">
      <c r="A29" s="6">
        <v>26</v>
      </c>
      <c r="B29" s="12">
        <v>796.2</v>
      </c>
      <c r="C29" s="13">
        <v>800.67</v>
      </c>
      <c r="D29" s="13">
        <v>798.85</v>
      </c>
      <c r="E29" s="13">
        <v>796.16</v>
      </c>
      <c r="F29" s="13">
        <v>801.2</v>
      </c>
      <c r="G29" s="13">
        <v>795.84</v>
      </c>
      <c r="H29" s="13">
        <v>1747.97</v>
      </c>
      <c r="I29" s="13">
        <v>1753.85</v>
      </c>
      <c r="J29" s="13">
        <v>2013.27</v>
      </c>
      <c r="K29" s="13">
        <v>2027.71</v>
      </c>
      <c r="L29" s="13">
        <v>1772.37</v>
      </c>
      <c r="M29" s="13">
        <v>1754.08</v>
      </c>
      <c r="N29" s="13">
        <v>1750.74</v>
      </c>
      <c r="O29" s="13">
        <v>1753.33</v>
      </c>
      <c r="P29" s="13">
        <v>1760.31</v>
      </c>
      <c r="Q29" s="13">
        <v>1753.87</v>
      </c>
      <c r="R29" s="13">
        <v>1758.17</v>
      </c>
      <c r="S29" s="13">
        <v>1755.59</v>
      </c>
      <c r="T29" s="13">
        <v>1988.56</v>
      </c>
      <c r="U29" s="13">
        <v>1997.19</v>
      </c>
      <c r="V29" s="13">
        <v>1999.88</v>
      </c>
      <c r="W29" s="13">
        <v>1971.26</v>
      </c>
      <c r="X29" s="13">
        <v>1728.6</v>
      </c>
      <c r="Y29" s="14">
        <v>806.06</v>
      </c>
    </row>
    <row r="30" spans="1:25" x14ac:dyDescent="0.25">
      <c r="A30" s="6">
        <v>27</v>
      </c>
      <c r="B30" s="12">
        <v>800.2</v>
      </c>
      <c r="C30" s="13">
        <v>799.05</v>
      </c>
      <c r="D30" s="13">
        <v>797.76</v>
      </c>
      <c r="E30" s="13">
        <v>798.52</v>
      </c>
      <c r="F30" s="13">
        <v>798.17</v>
      </c>
      <c r="G30" s="13">
        <v>798.51</v>
      </c>
      <c r="H30" s="13">
        <v>1702.93</v>
      </c>
      <c r="I30" s="13">
        <v>1695.95</v>
      </c>
      <c r="J30" s="13">
        <v>1935.01</v>
      </c>
      <c r="K30" s="13">
        <v>1946.12</v>
      </c>
      <c r="L30" s="13">
        <v>1712.8</v>
      </c>
      <c r="M30" s="13">
        <v>1707.55</v>
      </c>
      <c r="N30" s="13">
        <v>1709.79</v>
      </c>
      <c r="O30" s="13">
        <v>1710.2</v>
      </c>
      <c r="P30" s="13">
        <v>1708.12</v>
      </c>
      <c r="Q30" s="13">
        <v>1708.98</v>
      </c>
      <c r="R30" s="13">
        <v>1705.35</v>
      </c>
      <c r="S30" s="13">
        <v>1715.36</v>
      </c>
      <c r="T30" s="13">
        <v>1959.24</v>
      </c>
      <c r="U30" s="13">
        <v>1960.53</v>
      </c>
      <c r="V30" s="13">
        <v>1962.23</v>
      </c>
      <c r="W30" s="13">
        <v>1940.93</v>
      </c>
      <c r="X30" s="13">
        <v>1691.6</v>
      </c>
      <c r="Y30" s="14">
        <v>802</v>
      </c>
    </row>
    <row r="31" spans="1:25" x14ac:dyDescent="0.25">
      <c r="A31" s="6">
        <v>28</v>
      </c>
      <c r="B31" s="12">
        <v>797.67</v>
      </c>
      <c r="C31" s="13">
        <v>796.12</v>
      </c>
      <c r="D31" s="13">
        <v>797.04</v>
      </c>
      <c r="E31" s="13">
        <v>797.39</v>
      </c>
      <c r="F31" s="13">
        <v>792.08</v>
      </c>
      <c r="G31" s="13">
        <v>790.62</v>
      </c>
      <c r="H31" s="13">
        <v>1710.3</v>
      </c>
      <c r="I31" s="13">
        <v>1686.38</v>
      </c>
      <c r="J31" s="13">
        <v>1938.91</v>
      </c>
      <c r="K31" s="13">
        <v>1963.26</v>
      </c>
      <c r="L31" s="13">
        <v>1718.43</v>
      </c>
      <c r="M31" s="13">
        <v>1719.45</v>
      </c>
      <c r="N31" s="13">
        <v>1719.94</v>
      </c>
      <c r="O31" s="13">
        <v>1724.09</v>
      </c>
      <c r="P31" s="13">
        <v>1714.39</v>
      </c>
      <c r="Q31" s="13">
        <v>1703.22</v>
      </c>
      <c r="R31" s="13">
        <v>1698.95</v>
      </c>
      <c r="S31" s="13">
        <v>1700.86</v>
      </c>
      <c r="T31" s="13">
        <v>1948.19</v>
      </c>
      <c r="U31" s="13">
        <v>1968.73</v>
      </c>
      <c r="V31" s="13">
        <v>1956.17</v>
      </c>
      <c r="W31" s="13">
        <v>1936.67</v>
      </c>
      <c r="X31" s="13">
        <v>1690.4</v>
      </c>
      <c r="Y31" s="14">
        <v>801.03</v>
      </c>
    </row>
    <row r="32" spans="1:25" x14ac:dyDescent="0.25">
      <c r="A32" s="6">
        <v>29</v>
      </c>
      <c r="B32" s="12">
        <v>809.11</v>
      </c>
      <c r="C32" s="13">
        <v>808.01</v>
      </c>
      <c r="D32" s="13">
        <v>806.24</v>
      </c>
      <c r="E32" s="13">
        <v>810.74</v>
      </c>
      <c r="F32" s="13">
        <v>809.3</v>
      </c>
      <c r="G32" s="13">
        <v>810.19</v>
      </c>
      <c r="H32" s="13">
        <v>1715.17</v>
      </c>
      <c r="I32" s="13">
        <v>1712.91</v>
      </c>
      <c r="J32" s="13">
        <v>2023.45</v>
      </c>
      <c r="K32" s="13">
        <v>2026.61</v>
      </c>
      <c r="L32" s="13">
        <v>1731.98</v>
      </c>
      <c r="M32" s="13">
        <v>1733.92</v>
      </c>
      <c r="N32" s="13">
        <v>1732.39</v>
      </c>
      <c r="O32" s="13">
        <v>1734.89</v>
      </c>
      <c r="P32" s="13">
        <v>1733.84</v>
      </c>
      <c r="Q32" s="13">
        <v>1742.55</v>
      </c>
      <c r="R32" s="13">
        <v>1744.86</v>
      </c>
      <c r="S32" s="13">
        <v>1745.6</v>
      </c>
      <c r="T32" s="13">
        <v>2072.77</v>
      </c>
      <c r="U32" s="13">
        <v>2069.36</v>
      </c>
      <c r="V32" s="13">
        <v>2062.4899999999998</v>
      </c>
      <c r="W32" s="13">
        <v>2045.35</v>
      </c>
      <c r="X32" s="13">
        <v>1720.95</v>
      </c>
      <c r="Y32" s="14">
        <v>815.66</v>
      </c>
    </row>
    <row r="33" spans="1:25" x14ac:dyDescent="0.25">
      <c r="A33" s="6">
        <v>30</v>
      </c>
      <c r="B33" s="12">
        <v>825.97</v>
      </c>
      <c r="C33" s="13">
        <v>822.58</v>
      </c>
      <c r="D33" s="13">
        <v>818.43</v>
      </c>
      <c r="E33" s="13">
        <v>820.79</v>
      </c>
      <c r="F33" s="13">
        <v>821.5</v>
      </c>
      <c r="G33" s="13">
        <v>819.63</v>
      </c>
      <c r="H33" s="13">
        <v>820.39</v>
      </c>
      <c r="I33" s="13">
        <v>1717.36</v>
      </c>
      <c r="J33" s="13">
        <v>1710.5</v>
      </c>
      <c r="K33" s="13">
        <v>1710.49</v>
      </c>
      <c r="L33" s="13">
        <v>1708.21</v>
      </c>
      <c r="M33" s="13">
        <v>1708.94</v>
      </c>
      <c r="N33" s="13">
        <v>1717.5</v>
      </c>
      <c r="O33" s="13">
        <v>1712.77</v>
      </c>
      <c r="P33" s="13">
        <v>1728.04</v>
      </c>
      <c r="Q33" s="13">
        <v>1741</v>
      </c>
      <c r="R33" s="13">
        <v>1743.65</v>
      </c>
      <c r="S33" s="13">
        <v>1755.28</v>
      </c>
      <c r="T33" s="13">
        <v>2183.1999999999998</v>
      </c>
      <c r="U33" s="13">
        <v>2192.65</v>
      </c>
      <c r="V33" s="13">
        <v>2178.69</v>
      </c>
      <c r="W33" s="13">
        <v>2154.9</v>
      </c>
      <c r="X33" s="13">
        <v>1727.52</v>
      </c>
      <c r="Y33" s="14">
        <v>1719</v>
      </c>
    </row>
    <row r="34" spans="1:25" ht="15.75" thickBot="1" x14ac:dyDescent="0.3">
      <c r="A34" s="8">
        <v>31</v>
      </c>
      <c r="B34" s="15">
        <v>1753.19</v>
      </c>
      <c r="C34" s="16">
        <v>790.97</v>
      </c>
      <c r="D34" s="16">
        <v>791.03</v>
      </c>
      <c r="E34" s="16">
        <v>0</v>
      </c>
      <c r="F34" s="16">
        <v>790.77</v>
      </c>
      <c r="G34" s="16">
        <v>790.6</v>
      </c>
      <c r="H34" s="16">
        <v>801.37</v>
      </c>
      <c r="I34" s="16">
        <v>801.8</v>
      </c>
      <c r="J34" s="16">
        <v>1749.66</v>
      </c>
      <c r="K34" s="16">
        <v>1768.05</v>
      </c>
      <c r="L34" s="16">
        <v>1787.2</v>
      </c>
      <c r="M34" s="16">
        <v>1790.51</v>
      </c>
      <c r="N34" s="16">
        <v>1804.27</v>
      </c>
      <c r="O34" s="16">
        <v>1806.4</v>
      </c>
      <c r="P34" s="16">
        <v>1815.16</v>
      </c>
      <c r="Q34" s="16">
        <v>1824.35</v>
      </c>
      <c r="R34" s="16">
        <v>1828.29</v>
      </c>
      <c r="S34" s="16">
        <v>1827.18</v>
      </c>
      <c r="T34" s="16">
        <v>2318.87</v>
      </c>
      <c r="U34" s="16">
        <v>2409.39</v>
      </c>
      <c r="V34" s="16">
        <v>2431.75</v>
      </c>
      <c r="W34" s="16">
        <v>2399.86</v>
      </c>
      <c r="X34" s="16">
        <v>1833.79</v>
      </c>
      <c r="Y34" s="17">
        <v>1807.32</v>
      </c>
    </row>
  </sheetData>
  <mergeCells count="2">
    <mergeCell ref="B3:Y3"/>
    <mergeCell ref="A1:Y1"/>
  </mergeCells>
  <pageMargins left="0.31496062992125984" right="0.31496062992125984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Кучева Оксана Миколаївна</dc:creator>
  <cp:lastModifiedBy>Кукса Олександр Давидович</cp:lastModifiedBy>
  <cp:lastPrinted>2019-04-12T11:51:03Z</cp:lastPrinted>
  <dcterms:created xsi:type="dcterms:W3CDTF">2019-02-08T13:57:25Z</dcterms:created>
  <dcterms:modified xsi:type="dcterms:W3CDTF">2019-04-12T13:03:48Z</dcterms:modified>
</cp:coreProperties>
</file>